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85" windowHeight="11775"/>
  </bookViews>
  <sheets>
    <sheet name="明细" sheetId="1" r:id="rId1"/>
  </sheets>
  <definedNames>
    <definedName name="_xlnm._FilterDatabase" localSheetId="0" hidden="1">明细!$A$1:$D$85</definedName>
    <definedName name="_xlnm.Print_Titles" localSheetId="0">明细!$3:$3</definedName>
  </definedNames>
  <calcPr calcId="144525"/>
</workbook>
</file>

<file path=xl/sharedStrings.xml><?xml version="1.0" encoding="utf-8"?>
<sst xmlns="http://schemas.openxmlformats.org/spreadsheetml/2006/main" count="144" uniqueCount="67">
  <si>
    <t>附件</t>
  </si>
  <si>
    <t>南沙开发区商务局关于《2023年广州市促进商务高质量发展专项资金服务贸易专题》
拟支持项目</t>
  </si>
  <si>
    <t>序号</t>
  </si>
  <si>
    <t>支持项目</t>
  </si>
  <si>
    <t>申请企业（单位）名称</t>
  </si>
  <si>
    <t>拟支持金额（元）</t>
  </si>
  <si>
    <t>在岸服务外包业绩</t>
  </si>
  <si>
    <t>广州合利宝支付科技有限公司</t>
  </si>
  <si>
    <t>泉后（广州）生物科技研究院有限公司</t>
  </si>
  <si>
    <t>广州新丝路信息科技有限公司</t>
  </si>
  <si>
    <t>广东卓志国际物流有限公司</t>
  </si>
  <si>
    <t>服务贸易业绩</t>
  </si>
  <si>
    <t>广东卓志跨境电商供应链服务有限公司</t>
  </si>
  <si>
    <t>广东德邦物流有限公司</t>
  </si>
  <si>
    <t>荣誉称号</t>
  </si>
  <si>
    <t>广州信安数据有限公司</t>
  </si>
  <si>
    <t>广东卓才人力资源股份有限公司</t>
  </si>
  <si>
    <t>沙多玛（广州）化学有限公司</t>
  </si>
  <si>
    <t>广州樱泰汽车饰件有限公司</t>
  </si>
  <si>
    <t>广州德正货运代理有限公司</t>
  </si>
  <si>
    <t>巴斯夫聚氨酯（中国）有限公司</t>
  </si>
  <si>
    <t>广州欢派人力资源有限公司</t>
  </si>
  <si>
    <t>广州南方仕通网络科技有限公司</t>
  </si>
  <si>
    <t>高丘六和（广州）机械工业有限公司</t>
  </si>
  <si>
    <t>广州关西涂料有限公司</t>
  </si>
  <si>
    <t>广州数智网络科技有限公司</t>
  </si>
  <si>
    <t>国际认证</t>
  </si>
  <si>
    <t>广州市航商国际船舶代理有限公司</t>
  </si>
  <si>
    <t>三菱重工东方燃气轮机（广州）有限公司</t>
  </si>
  <si>
    <t>艾图服装配件（广州）有限公司</t>
  </si>
  <si>
    <t>电装（广州南沙）有限公司</t>
  </si>
  <si>
    <t>广州祈信金属制品有限公司</t>
  </si>
  <si>
    <t>华南中远海运集装箱运输有限公司</t>
  </si>
  <si>
    <t>广东奥飞数据科技股份有限公司</t>
  </si>
  <si>
    <t>广东新华南方智能科技有限公司</t>
  </si>
  <si>
    <t>广州亚锋供应链管理有限公司</t>
  </si>
  <si>
    <t>广州必维技术检测有限公司</t>
  </si>
  <si>
    <t>广州南仕邦人力资源有限公司</t>
  </si>
  <si>
    <t>中远海运散货运输有限公司</t>
  </si>
  <si>
    <t>广东合捷国际供应链有限公司</t>
  </si>
  <si>
    <t>艾利（广州）包装系统产品有限公司</t>
  </si>
  <si>
    <t>广东省奕昕药医智链数字技术有限公司</t>
  </si>
  <si>
    <t>中远海运船员管理有限公司广州分公司</t>
  </si>
  <si>
    <t>广州捷晟物流供应链有限公司</t>
  </si>
  <si>
    <t>广州文冲船厂有限责任公司</t>
  </si>
  <si>
    <t>丰田纺织（广州）汽车部件有限公司</t>
  </si>
  <si>
    <t>广州港集中查验中心有限公司</t>
  </si>
  <si>
    <t>天祥（广州）技术服务有限公司</t>
  </si>
  <si>
    <t>广船国际有限公司</t>
  </si>
  <si>
    <t>广州文冲船舶修造有限公司</t>
  </si>
  <si>
    <t>广州市穗粮粮油产品质量检测中心有限公司</t>
  </si>
  <si>
    <t>广东海兰图环境技术研究有限公司</t>
  </si>
  <si>
    <t>华南中外运集装箱物流有限公司</t>
  </si>
  <si>
    <t>广州龙沙制药有限公司</t>
  </si>
  <si>
    <t>广州中精汽车部件有限公司</t>
  </si>
  <si>
    <t>广州市品成物流有限公司</t>
  </si>
  <si>
    <t>广州市全诚货运代理有限公司</t>
  </si>
  <si>
    <t>广州黄船海洋工程有限公司</t>
  </si>
  <si>
    <t>广州拉斯卡工程技术有限公司</t>
  </si>
  <si>
    <t>广东劲天科技有限公司</t>
  </si>
  <si>
    <t>广东鹏程国际船务代理有限公司</t>
  </si>
  <si>
    <t>广州软通动力信息技术有限公司</t>
  </si>
  <si>
    <t>广州华凌制冷设备有限公司</t>
  </si>
  <si>
    <t>广州市新维数据科技有限公司</t>
  </si>
  <si>
    <t>广州南沙海港集装箱码头有限公司</t>
  </si>
  <si>
    <t>广州雅居乐固体废物处理有限公司</t>
  </si>
  <si>
    <t>广汽丰田汽车有限公司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</si>
</sst>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b/>
      <sz val="16"/>
      <color theme="1"/>
      <name val="Microsoft YaHei"/>
      <charset val="134"/>
    </font>
    <font>
      <b/>
      <sz val="16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177" fontId="7" fillId="0" borderId="1" xfId="49" applyNumberFormat="1" applyFont="1" applyBorder="1" applyAlignment="1" applyProtection="1">
      <alignment horizontal="center" vertical="center" wrapText="1"/>
      <protection locked="0"/>
    </xf>
    <xf numFmtId="0" fontId="1" fillId="3" borderId="0" xfId="0" applyFont="1" applyFill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5"/>
  <sheetViews>
    <sheetView tabSelected="1" workbookViewId="0">
      <pane ySplit="3" topLeftCell="A64" activePane="bottomLeft" state="frozen"/>
      <selection/>
      <selection pane="bottomLeft" activeCell="C74" sqref="C74"/>
    </sheetView>
  </sheetViews>
  <sheetFormatPr defaultColWidth="8.75" defaultRowHeight="20.1" customHeight="1" outlineLevelCol="7"/>
  <cols>
    <col min="1" max="1" width="15.225" style="4" customWidth="1"/>
    <col min="2" max="2" width="24.8916666666667" style="4" customWidth="1"/>
    <col min="3" max="3" width="44.2166666666667" style="4" customWidth="1"/>
    <col min="4" max="4" width="28.2166666666667" style="5" customWidth="1"/>
    <col min="5" max="5" width="8.75" style="6" hidden="1" customWidth="1"/>
    <col min="6" max="6" width="11.125" style="6" hidden="1" customWidth="1"/>
    <col min="7" max="7" width="9.25" style="6" hidden="1" customWidth="1"/>
    <col min="8" max="16382" width="8.75" style="6"/>
  </cols>
  <sheetData>
    <row r="1" ht="28.5" customHeight="1" spans="1:4">
      <c r="A1" s="7" t="s">
        <v>0</v>
      </c>
      <c r="B1" s="8"/>
      <c r="C1" s="8"/>
      <c r="D1" s="9"/>
    </row>
    <row r="2" ht="50" customHeight="1" spans="1:4">
      <c r="A2" s="8" t="s">
        <v>1</v>
      </c>
      <c r="B2" s="8"/>
      <c r="C2" s="8"/>
      <c r="D2" s="9"/>
    </row>
    <row r="3" ht="22.5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2.5" customHeight="1" spans="1:7">
      <c r="A4" s="12">
        <v>1</v>
      </c>
      <c r="B4" s="13" t="s">
        <v>6</v>
      </c>
      <c r="C4" s="14" t="s">
        <v>7</v>
      </c>
      <c r="D4" s="15">
        <v>393258.426966292</v>
      </c>
      <c r="E4" s="6">
        <v>393258</v>
      </c>
      <c r="F4" s="16">
        <v>393258.42</v>
      </c>
      <c r="G4" s="6">
        <v>393258.43</v>
      </c>
    </row>
    <row r="5" ht="22.5" customHeight="1" spans="1:7">
      <c r="A5" s="12">
        <v>2</v>
      </c>
      <c r="B5" s="13" t="s">
        <v>6</v>
      </c>
      <c r="C5" s="13" t="s">
        <v>8</v>
      </c>
      <c r="D5" s="15">
        <v>39325.8426966292</v>
      </c>
      <c r="E5" s="6">
        <v>39325</v>
      </c>
      <c r="F5" s="6">
        <v>39325.84</v>
      </c>
      <c r="G5" s="6">
        <v>39325.84</v>
      </c>
    </row>
    <row r="6" ht="22.5" customHeight="1" spans="1:7">
      <c r="A6" s="12">
        <v>3</v>
      </c>
      <c r="B6" s="13" t="s">
        <v>6</v>
      </c>
      <c r="C6" s="14" t="s">
        <v>9</v>
      </c>
      <c r="D6" s="15">
        <v>39325.8426966292</v>
      </c>
      <c r="E6" s="6">
        <v>39325</v>
      </c>
      <c r="F6" s="6">
        <v>39325.84</v>
      </c>
      <c r="G6" s="6">
        <v>39325.84</v>
      </c>
    </row>
    <row r="7" ht="22.5" customHeight="1" spans="1:7">
      <c r="A7" s="12">
        <v>4</v>
      </c>
      <c r="B7" s="13" t="s">
        <v>6</v>
      </c>
      <c r="C7" s="14" t="s">
        <v>10</v>
      </c>
      <c r="D7" s="15">
        <v>39325.8426966292</v>
      </c>
      <c r="E7" s="6">
        <v>39325</v>
      </c>
      <c r="F7" s="6">
        <v>39325.84</v>
      </c>
      <c r="G7" s="6">
        <v>39325.84</v>
      </c>
    </row>
    <row r="8" ht="22.5" customHeight="1" spans="1:7">
      <c r="A8" s="12">
        <v>5</v>
      </c>
      <c r="B8" s="13" t="s">
        <v>11</v>
      </c>
      <c r="C8" s="13" t="s">
        <v>12</v>
      </c>
      <c r="D8" s="15">
        <v>39325.8426966292</v>
      </c>
      <c r="E8" s="6">
        <v>39325</v>
      </c>
      <c r="F8" s="6">
        <v>39325.84</v>
      </c>
      <c r="G8" s="6">
        <v>39325.84</v>
      </c>
    </row>
    <row r="9" ht="22.5" customHeight="1" spans="1:7">
      <c r="A9" s="12"/>
      <c r="B9" s="13" t="s">
        <v>6</v>
      </c>
      <c r="C9" s="13"/>
      <c r="D9" s="15">
        <v>39325.8426966292</v>
      </c>
      <c r="E9" s="6">
        <v>39325</v>
      </c>
      <c r="F9" s="6">
        <v>39325.84</v>
      </c>
      <c r="G9" s="6">
        <v>39325.84</v>
      </c>
    </row>
    <row r="10" ht="22.5" customHeight="1" spans="1:7">
      <c r="A10" s="12">
        <v>6</v>
      </c>
      <c r="B10" s="13" t="s">
        <v>6</v>
      </c>
      <c r="C10" s="13" t="s">
        <v>13</v>
      </c>
      <c r="D10" s="15">
        <v>393258.426966292</v>
      </c>
      <c r="E10" s="6">
        <v>393258</v>
      </c>
      <c r="F10" s="16">
        <v>393258.42</v>
      </c>
      <c r="G10" s="6">
        <v>393258.43</v>
      </c>
    </row>
    <row r="11" ht="22.5" customHeight="1" spans="1:7">
      <c r="A11" s="12"/>
      <c r="B11" s="13" t="s">
        <v>14</v>
      </c>
      <c r="C11" s="13"/>
      <c r="D11" s="15">
        <v>78651.6853932584</v>
      </c>
      <c r="E11" s="6">
        <v>78651</v>
      </c>
      <c r="F11" s="16">
        <v>78651.68</v>
      </c>
      <c r="G11" s="6">
        <v>78651.69</v>
      </c>
    </row>
    <row r="12" ht="22.5" customHeight="1" spans="1:7">
      <c r="A12" s="12">
        <v>7</v>
      </c>
      <c r="B12" s="13" t="s">
        <v>6</v>
      </c>
      <c r="C12" s="14" t="s">
        <v>15</v>
      </c>
      <c r="D12" s="15">
        <v>39325.8426966292</v>
      </c>
      <c r="E12" s="6">
        <v>39325</v>
      </c>
      <c r="F12" s="6">
        <v>39325.84</v>
      </c>
      <c r="G12" s="6">
        <v>39325.84</v>
      </c>
    </row>
    <row r="13" ht="22.5" customHeight="1" spans="1:7">
      <c r="A13" s="12">
        <v>8</v>
      </c>
      <c r="B13" s="13" t="s">
        <v>6</v>
      </c>
      <c r="C13" s="14" t="s">
        <v>16</v>
      </c>
      <c r="D13" s="15">
        <v>39325.8426966292</v>
      </c>
      <c r="E13" s="6">
        <v>39325</v>
      </c>
      <c r="F13" s="6">
        <v>39325.84</v>
      </c>
      <c r="G13" s="6">
        <v>39325.84</v>
      </c>
    </row>
    <row r="14" ht="22.5" customHeight="1" spans="1:7">
      <c r="A14" s="12">
        <v>9</v>
      </c>
      <c r="B14" s="13" t="s">
        <v>11</v>
      </c>
      <c r="C14" s="13" t="s">
        <v>17</v>
      </c>
      <c r="D14" s="15">
        <v>39325.8426966292</v>
      </c>
      <c r="E14" s="6">
        <v>39325</v>
      </c>
      <c r="F14" s="6">
        <v>39325.84</v>
      </c>
      <c r="G14" s="6">
        <v>39325.84</v>
      </c>
    </row>
    <row r="15" ht="22.5" customHeight="1" spans="1:7">
      <c r="A15" s="12">
        <v>10</v>
      </c>
      <c r="B15" s="13" t="s">
        <v>11</v>
      </c>
      <c r="C15" s="13" t="s">
        <v>18</v>
      </c>
      <c r="D15" s="15">
        <v>78651.6853932584</v>
      </c>
      <c r="E15" s="6">
        <v>78651</v>
      </c>
      <c r="F15" s="16">
        <v>78651.68</v>
      </c>
      <c r="G15" s="6">
        <v>78651.69</v>
      </c>
    </row>
    <row r="16" ht="22.5" customHeight="1" spans="1:7">
      <c r="A16" s="12">
        <v>11</v>
      </c>
      <c r="B16" s="13" t="s">
        <v>6</v>
      </c>
      <c r="C16" s="13" t="s">
        <v>19</v>
      </c>
      <c r="D16" s="15">
        <v>39325.8426966292</v>
      </c>
      <c r="E16" s="6">
        <v>39325</v>
      </c>
      <c r="F16" s="6">
        <v>39325.84</v>
      </c>
      <c r="G16" s="6">
        <v>39325.84</v>
      </c>
    </row>
    <row r="17" ht="22.5" customHeight="1" spans="1:7">
      <c r="A17" s="12">
        <v>12</v>
      </c>
      <c r="B17" s="13" t="s">
        <v>11</v>
      </c>
      <c r="C17" s="13" t="s">
        <v>20</v>
      </c>
      <c r="D17" s="15">
        <v>19662.9213483146</v>
      </c>
      <c r="E17" s="6">
        <v>19662</v>
      </c>
      <c r="F17" s="1">
        <v>19662.92</v>
      </c>
      <c r="G17" s="1">
        <v>19662.92</v>
      </c>
    </row>
    <row r="18" ht="22.5" customHeight="1" spans="1:7">
      <c r="A18" s="12">
        <v>13</v>
      </c>
      <c r="B18" s="13" t="s">
        <v>6</v>
      </c>
      <c r="C18" s="14" t="s">
        <v>21</v>
      </c>
      <c r="D18" s="15">
        <v>39325.8426966292</v>
      </c>
      <c r="E18" s="6">
        <v>39325</v>
      </c>
      <c r="F18" s="6">
        <v>39325.84</v>
      </c>
      <c r="G18" s="6">
        <v>39325.84</v>
      </c>
    </row>
    <row r="19" s="1" customFormat="1" ht="22.5" customHeight="1" spans="1:7">
      <c r="A19" s="12">
        <v>14</v>
      </c>
      <c r="B19" s="13" t="s">
        <v>6</v>
      </c>
      <c r="C19" s="14" t="s">
        <v>22</v>
      </c>
      <c r="D19" s="15">
        <v>314606.741573034</v>
      </c>
      <c r="E19" s="1">
        <v>314606</v>
      </c>
      <c r="F19" s="1">
        <v>314606.74</v>
      </c>
      <c r="G19" s="1">
        <v>314606.74</v>
      </c>
    </row>
    <row r="20" s="1" customFormat="1" ht="22.5" customHeight="1" spans="1:7">
      <c r="A20" s="12">
        <v>15</v>
      </c>
      <c r="B20" s="13" t="s">
        <v>11</v>
      </c>
      <c r="C20" s="13" t="s">
        <v>23</v>
      </c>
      <c r="D20" s="15">
        <v>39325.8426966292</v>
      </c>
      <c r="E20" s="6">
        <v>39325</v>
      </c>
      <c r="F20" s="6">
        <v>39325.84</v>
      </c>
      <c r="G20" s="6">
        <v>39325.84</v>
      </c>
    </row>
    <row r="21" s="1" customFormat="1" ht="22.5" customHeight="1" spans="1:7">
      <c r="A21" s="12">
        <v>16</v>
      </c>
      <c r="B21" s="13" t="s">
        <v>11</v>
      </c>
      <c r="C21" s="13" t="s">
        <v>24</v>
      </c>
      <c r="D21" s="15">
        <v>19662.9213483146</v>
      </c>
      <c r="E21" s="1">
        <v>19662</v>
      </c>
      <c r="F21" s="1">
        <v>19662.92</v>
      </c>
      <c r="G21" s="1">
        <v>19662.92</v>
      </c>
    </row>
    <row r="22" s="1" customFormat="1" ht="22.5" customHeight="1" spans="1:7">
      <c r="A22" s="12">
        <v>17</v>
      </c>
      <c r="B22" s="13" t="s">
        <v>6</v>
      </c>
      <c r="C22" s="13" t="s">
        <v>25</v>
      </c>
      <c r="D22" s="15">
        <v>39325.8426966292</v>
      </c>
      <c r="E22" s="6">
        <v>39325</v>
      </c>
      <c r="F22" s="6">
        <v>39325.84</v>
      </c>
      <c r="G22" s="6">
        <v>39325.84</v>
      </c>
    </row>
    <row r="23" s="1" customFormat="1" ht="22.5" customHeight="1" spans="1:7">
      <c r="A23" s="12"/>
      <c r="B23" s="13" t="s">
        <v>26</v>
      </c>
      <c r="C23" s="13"/>
      <c r="D23" s="15">
        <v>19662.9213483146</v>
      </c>
      <c r="E23" s="1">
        <v>19662</v>
      </c>
      <c r="F23" s="1">
        <v>19662.92</v>
      </c>
      <c r="G23" s="1">
        <v>19662.92</v>
      </c>
    </row>
    <row r="24" s="1" customFormat="1" ht="22.5" customHeight="1" spans="1:7">
      <c r="A24" s="12">
        <v>18</v>
      </c>
      <c r="B24" s="17" t="s">
        <v>11</v>
      </c>
      <c r="C24" s="14" t="s">
        <v>27</v>
      </c>
      <c r="D24" s="15">
        <v>78651.6853932584</v>
      </c>
      <c r="E24" s="1">
        <v>78651</v>
      </c>
      <c r="F24" s="16">
        <v>78651.68</v>
      </c>
      <c r="G24" s="6">
        <v>78651.69</v>
      </c>
    </row>
    <row r="25" s="1" customFormat="1" ht="22.5" customHeight="1" spans="1:7">
      <c r="A25" s="12"/>
      <c r="B25" s="13" t="s">
        <v>6</v>
      </c>
      <c r="C25" s="14"/>
      <c r="D25" s="15">
        <v>39325.8426966292</v>
      </c>
      <c r="E25" s="1">
        <v>39325</v>
      </c>
      <c r="F25" s="6">
        <v>39325.84</v>
      </c>
      <c r="G25" s="6">
        <v>39325.84</v>
      </c>
    </row>
    <row r="26" s="1" customFormat="1" ht="22.5" customHeight="1" spans="1:7">
      <c r="A26" s="12">
        <v>19</v>
      </c>
      <c r="B26" s="13" t="s">
        <v>11</v>
      </c>
      <c r="C26" s="13" t="s">
        <v>28</v>
      </c>
      <c r="D26" s="15">
        <v>39325.8426966292</v>
      </c>
      <c r="E26" s="1">
        <v>39325</v>
      </c>
      <c r="F26" s="6">
        <v>39325.84</v>
      </c>
      <c r="G26" s="6">
        <v>39325.84</v>
      </c>
    </row>
    <row r="27" s="1" customFormat="1" ht="22.5" customHeight="1" spans="1:7">
      <c r="A27" s="12">
        <v>20</v>
      </c>
      <c r="B27" s="13" t="s">
        <v>11</v>
      </c>
      <c r="C27" s="13" t="s">
        <v>29</v>
      </c>
      <c r="D27" s="15">
        <v>39325.8426966292</v>
      </c>
      <c r="E27" s="1">
        <v>39325</v>
      </c>
      <c r="F27" s="6">
        <v>39325.84</v>
      </c>
      <c r="G27" s="6">
        <v>39325.84</v>
      </c>
    </row>
    <row r="28" s="2" customFormat="1" ht="22.5" customHeight="1" spans="1:8">
      <c r="A28" s="12">
        <v>21</v>
      </c>
      <c r="B28" s="13" t="s">
        <v>11</v>
      </c>
      <c r="C28" s="13" t="s">
        <v>30</v>
      </c>
      <c r="D28" s="15">
        <v>157303.370786517</v>
      </c>
      <c r="E28" s="1">
        <v>157303</v>
      </c>
      <c r="F28" s="1">
        <v>157303.37</v>
      </c>
      <c r="G28" s="1">
        <v>157303.37</v>
      </c>
      <c r="H28" s="1"/>
    </row>
    <row r="29" s="1" customFormat="1" ht="22.5" customHeight="1" spans="1:7">
      <c r="A29" s="12">
        <v>22</v>
      </c>
      <c r="B29" s="13" t="s">
        <v>11</v>
      </c>
      <c r="C29" s="13" t="s">
        <v>31</v>
      </c>
      <c r="D29" s="15">
        <v>78651.6853932584</v>
      </c>
      <c r="E29" s="1">
        <v>78651</v>
      </c>
      <c r="F29" s="16">
        <v>78651.68</v>
      </c>
      <c r="G29" s="6">
        <v>78651.69</v>
      </c>
    </row>
    <row r="30" s="1" customFormat="1" ht="22.5" customHeight="1" spans="1:7">
      <c r="A30" s="12">
        <v>23</v>
      </c>
      <c r="B30" s="13" t="s">
        <v>11</v>
      </c>
      <c r="C30" s="13" t="s">
        <v>32</v>
      </c>
      <c r="D30" s="15">
        <v>393258.426966292</v>
      </c>
      <c r="E30" s="1">
        <v>393258</v>
      </c>
      <c r="F30" s="16">
        <v>393258.42</v>
      </c>
      <c r="G30" s="6">
        <v>393258.43</v>
      </c>
    </row>
    <row r="31" s="1" customFormat="1" ht="22.5" customHeight="1" spans="1:7">
      <c r="A31" s="12"/>
      <c r="B31" s="13" t="s">
        <v>6</v>
      </c>
      <c r="C31" s="13"/>
      <c r="D31" s="15">
        <v>314606.741573034</v>
      </c>
      <c r="E31" s="1">
        <v>314606</v>
      </c>
      <c r="F31" s="1">
        <v>314606.74</v>
      </c>
      <c r="G31" s="1">
        <v>314606.74</v>
      </c>
    </row>
    <row r="32" s="1" customFormat="1" ht="22.5" customHeight="1" spans="1:7">
      <c r="A32" s="12"/>
      <c r="B32" s="13" t="s">
        <v>14</v>
      </c>
      <c r="C32" s="13"/>
      <c r="D32" s="15">
        <v>78651.6853932584</v>
      </c>
      <c r="E32" s="1">
        <v>78651</v>
      </c>
      <c r="F32" s="16">
        <v>78651.68</v>
      </c>
      <c r="G32" s="6">
        <v>78651.69</v>
      </c>
    </row>
    <row r="33" s="1" customFormat="1" ht="22.5" customHeight="1" spans="1:7">
      <c r="A33" s="12"/>
      <c r="B33" s="13" t="s">
        <v>26</v>
      </c>
      <c r="C33" s="13"/>
      <c r="D33" s="15">
        <v>19662.9213483146</v>
      </c>
      <c r="E33" s="1">
        <v>19662</v>
      </c>
      <c r="F33" s="1">
        <v>19662.92</v>
      </c>
      <c r="G33" s="1">
        <v>19662.92</v>
      </c>
    </row>
    <row r="34" s="1" customFormat="1" ht="22.5" customHeight="1" spans="1:7">
      <c r="A34" s="12">
        <v>24</v>
      </c>
      <c r="B34" s="13" t="s">
        <v>11</v>
      </c>
      <c r="C34" s="13" t="s">
        <v>33</v>
      </c>
      <c r="D34" s="15">
        <v>39325.8426966292</v>
      </c>
      <c r="E34" s="1">
        <v>39325</v>
      </c>
      <c r="F34" s="6">
        <v>39325.84</v>
      </c>
      <c r="G34" s="6">
        <v>39325.84</v>
      </c>
    </row>
    <row r="35" s="1" customFormat="1" ht="22.5" customHeight="1" spans="1:7">
      <c r="A35" s="12"/>
      <c r="B35" s="13" t="s">
        <v>6</v>
      </c>
      <c r="C35" s="13"/>
      <c r="D35" s="15">
        <v>157303.370786517</v>
      </c>
      <c r="E35" s="1">
        <v>157303</v>
      </c>
      <c r="F35" s="1">
        <v>157303.37</v>
      </c>
      <c r="G35" s="1">
        <v>157303.37</v>
      </c>
    </row>
    <row r="36" s="1" customFormat="1" ht="22.5" customHeight="1" spans="1:7">
      <c r="A36" s="12"/>
      <c r="B36" s="13" t="s">
        <v>14</v>
      </c>
      <c r="C36" s="13"/>
      <c r="D36" s="15">
        <v>78651.6853932584</v>
      </c>
      <c r="E36" s="1">
        <v>78651</v>
      </c>
      <c r="F36" s="16">
        <v>78651.68</v>
      </c>
      <c r="G36" s="6">
        <v>78651.69</v>
      </c>
    </row>
    <row r="37" s="1" customFormat="1" ht="22.5" customHeight="1" spans="1:7">
      <c r="A37" s="12"/>
      <c r="B37" s="13" t="s">
        <v>26</v>
      </c>
      <c r="C37" s="13"/>
      <c r="D37" s="15">
        <v>19662.9213483146</v>
      </c>
      <c r="E37" s="1">
        <v>19662</v>
      </c>
      <c r="F37" s="1">
        <v>19662.92</v>
      </c>
      <c r="G37" s="1">
        <v>19662.92</v>
      </c>
    </row>
    <row r="38" s="1" customFormat="1" ht="22.5" customHeight="1" spans="1:7">
      <c r="A38" s="12">
        <v>25</v>
      </c>
      <c r="B38" s="13" t="s">
        <v>6</v>
      </c>
      <c r="C38" s="14" t="s">
        <v>34</v>
      </c>
      <c r="D38" s="15">
        <v>39325.8426966292</v>
      </c>
      <c r="E38" s="1">
        <v>39325</v>
      </c>
      <c r="F38" s="6">
        <v>39325.84</v>
      </c>
      <c r="G38" s="6">
        <v>39325.84</v>
      </c>
    </row>
    <row r="39" s="1" customFormat="1" ht="22.5" customHeight="1" spans="1:7">
      <c r="A39" s="12">
        <v>26</v>
      </c>
      <c r="B39" s="13" t="s">
        <v>11</v>
      </c>
      <c r="C39" s="13" t="s">
        <v>35</v>
      </c>
      <c r="D39" s="15">
        <v>19662.9213483146</v>
      </c>
      <c r="E39" s="1">
        <v>19662</v>
      </c>
      <c r="F39" s="1">
        <v>19662.92</v>
      </c>
      <c r="G39" s="1">
        <v>19662.92</v>
      </c>
    </row>
    <row r="40" s="1" customFormat="1" ht="22.5" customHeight="1" spans="1:7">
      <c r="A40" s="12">
        <v>27</v>
      </c>
      <c r="B40" s="13" t="s">
        <v>11</v>
      </c>
      <c r="C40" s="13" t="s">
        <v>36</v>
      </c>
      <c r="D40" s="15">
        <v>78651.6853932584</v>
      </c>
      <c r="E40" s="1">
        <v>78651</v>
      </c>
      <c r="F40" s="16">
        <v>78651.68</v>
      </c>
      <c r="G40" s="6">
        <v>78651.69</v>
      </c>
    </row>
    <row r="41" s="1" customFormat="1" ht="22.5" customHeight="1" spans="1:7">
      <c r="A41" s="12">
        <v>28</v>
      </c>
      <c r="B41" s="13" t="s">
        <v>6</v>
      </c>
      <c r="C41" s="14" t="s">
        <v>37</v>
      </c>
      <c r="D41" s="15">
        <v>393258.426966292</v>
      </c>
      <c r="E41" s="1">
        <v>393258</v>
      </c>
      <c r="F41" s="16">
        <v>393258.42</v>
      </c>
      <c r="G41" s="6">
        <v>393258.43</v>
      </c>
    </row>
    <row r="42" s="1" customFormat="1" ht="22.5" customHeight="1" spans="1:7">
      <c r="A42" s="12"/>
      <c r="B42" s="13" t="s">
        <v>14</v>
      </c>
      <c r="C42" s="14"/>
      <c r="D42" s="15">
        <v>78651.6853932584</v>
      </c>
      <c r="E42" s="1">
        <v>78651</v>
      </c>
      <c r="F42" s="16">
        <v>78651.68</v>
      </c>
      <c r="G42" s="6">
        <v>78651.69</v>
      </c>
    </row>
    <row r="43" s="1" customFormat="1" ht="22.5" customHeight="1" spans="1:7">
      <c r="A43" s="12">
        <v>29</v>
      </c>
      <c r="B43" s="13" t="s">
        <v>11</v>
      </c>
      <c r="C43" s="13" t="s">
        <v>38</v>
      </c>
      <c r="D43" s="15">
        <v>393258.426966292</v>
      </c>
      <c r="E43" s="1">
        <v>393258</v>
      </c>
      <c r="F43" s="16">
        <v>393258.42</v>
      </c>
      <c r="G43" s="6">
        <v>393258.43</v>
      </c>
    </row>
    <row r="44" s="1" customFormat="1" ht="22.5" customHeight="1" spans="1:7">
      <c r="A44" s="12">
        <v>30</v>
      </c>
      <c r="B44" s="13" t="s">
        <v>11</v>
      </c>
      <c r="C44" s="13" t="s">
        <v>39</v>
      </c>
      <c r="D44" s="15">
        <v>78651.6853932584</v>
      </c>
      <c r="E44" s="1">
        <v>78651</v>
      </c>
      <c r="F44" s="16">
        <v>78651.68</v>
      </c>
      <c r="G44" s="6">
        <v>78651.69</v>
      </c>
    </row>
    <row r="45" s="1" customFormat="1" ht="22.5" customHeight="1" spans="1:7">
      <c r="A45" s="12">
        <v>31</v>
      </c>
      <c r="B45" s="13" t="s">
        <v>11</v>
      </c>
      <c r="C45" s="13" t="s">
        <v>40</v>
      </c>
      <c r="D45" s="15">
        <v>235955.056179775</v>
      </c>
      <c r="E45" s="1">
        <v>235955</v>
      </c>
      <c r="F45" s="18">
        <v>235955.05</v>
      </c>
      <c r="G45" s="1">
        <v>235955.06</v>
      </c>
    </row>
    <row r="46" s="1" customFormat="1" ht="22.5" customHeight="1" spans="1:7">
      <c r="A46" s="12">
        <v>32</v>
      </c>
      <c r="B46" s="13" t="s">
        <v>6</v>
      </c>
      <c r="C46" s="13" t="s">
        <v>41</v>
      </c>
      <c r="D46" s="15">
        <v>19662.9213483146</v>
      </c>
      <c r="E46" s="1">
        <v>19662</v>
      </c>
      <c r="F46" s="1">
        <v>19662.92</v>
      </c>
      <c r="G46" s="1">
        <v>19662.92</v>
      </c>
    </row>
    <row r="47" s="1" customFormat="1" ht="22.5" customHeight="1" spans="1:7">
      <c r="A47" s="12">
        <v>33</v>
      </c>
      <c r="B47" s="13" t="s">
        <v>11</v>
      </c>
      <c r="C47" s="13" t="s">
        <v>42</v>
      </c>
      <c r="D47" s="15">
        <v>393258.426966292</v>
      </c>
      <c r="E47" s="1">
        <v>393258</v>
      </c>
      <c r="F47" s="16">
        <v>393258.42</v>
      </c>
      <c r="G47" s="6">
        <v>393258.43</v>
      </c>
    </row>
    <row r="48" s="1" customFormat="1" ht="22.5" customHeight="1" spans="1:7">
      <c r="A48" s="12"/>
      <c r="B48" s="13" t="s">
        <v>6</v>
      </c>
      <c r="C48" s="13"/>
      <c r="D48" s="15">
        <v>393258.426966292</v>
      </c>
      <c r="E48" s="1">
        <v>393258</v>
      </c>
      <c r="F48" s="16">
        <v>393258.42</v>
      </c>
      <c r="G48" s="6">
        <v>393258.43</v>
      </c>
    </row>
    <row r="49" s="1" customFormat="1" ht="22.5" customHeight="1" spans="1:7">
      <c r="A49" s="12"/>
      <c r="B49" s="13" t="s">
        <v>14</v>
      </c>
      <c r="C49" s="13"/>
      <c r="D49" s="15">
        <v>78651.6853932584</v>
      </c>
      <c r="E49" s="1">
        <v>78651</v>
      </c>
      <c r="F49" s="16">
        <v>78651.68</v>
      </c>
      <c r="G49" s="6">
        <v>78651.69</v>
      </c>
    </row>
    <row r="50" s="1" customFormat="1" ht="22.5" customHeight="1" spans="1:7">
      <c r="A50" s="12">
        <v>34</v>
      </c>
      <c r="B50" s="13" t="s">
        <v>11</v>
      </c>
      <c r="C50" s="13" t="s">
        <v>43</v>
      </c>
      <c r="D50" s="15">
        <v>39325.8426966292</v>
      </c>
      <c r="E50" s="1">
        <v>39325</v>
      </c>
      <c r="F50" s="6">
        <v>39325.84</v>
      </c>
      <c r="G50" s="6">
        <v>39325.84</v>
      </c>
    </row>
    <row r="51" s="1" customFormat="1" ht="22.5" customHeight="1" spans="1:7">
      <c r="A51" s="12">
        <v>35</v>
      </c>
      <c r="B51" s="13" t="s">
        <v>6</v>
      </c>
      <c r="C51" s="13" t="s">
        <v>44</v>
      </c>
      <c r="D51" s="15">
        <v>314606.741573034</v>
      </c>
      <c r="E51" s="1">
        <v>314606</v>
      </c>
      <c r="F51" s="1">
        <v>314606.74</v>
      </c>
      <c r="G51" s="1">
        <v>314606.74</v>
      </c>
    </row>
    <row r="52" s="1" customFormat="1" ht="22.5" customHeight="1" spans="1:7">
      <c r="A52" s="12"/>
      <c r="B52" s="13" t="s">
        <v>14</v>
      </c>
      <c r="C52" s="13"/>
      <c r="D52" s="15">
        <v>78651.6853932584</v>
      </c>
      <c r="E52" s="1">
        <v>78651</v>
      </c>
      <c r="F52" s="16">
        <v>78651.68</v>
      </c>
      <c r="G52" s="6">
        <v>78651.69</v>
      </c>
    </row>
    <row r="53" s="3" customFormat="1" ht="22.5" customHeight="1" spans="1:7">
      <c r="A53" s="19">
        <v>36</v>
      </c>
      <c r="B53" s="19" t="s">
        <v>11</v>
      </c>
      <c r="C53" s="19" t="s">
        <v>45</v>
      </c>
      <c r="D53" s="15">
        <v>39325.8426966292</v>
      </c>
      <c r="E53" s="1">
        <v>39325</v>
      </c>
      <c r="F53" s="6">
        <v>39325.84</v>
      </c>
      <c r="G53" s="6">
        <v>39325.84</v>
      </c>
    </row>
    <row r="54" s="1" customFormat="1" ht="22.5" customHeight="1" spans="1:7">
      <c r="A54" s="19">
        <v>37</v>
      </c>
      <c r="B54" s="13" t="s">
        <v>6</v>
      </c>
      <c r="C54" s="13" t="s">
        <v>46</v>
      </c>
      <c r="D54" s="15">
        <v>39325.8426966292</v>
      </c>
      <c r="E54" s="1">
        <v>39325</v>
      </c>
      <c r="F54" s="6">
        <v>39325.84</v>
      </c>
      <c r="G54" s="6">
        <v>39325.84</v>
      </c>
    </row>
    <row r="55" s="1" customFormat="1" ht="22.5" customHeight="1" spans="1:7">
      <c r="A55" s="12">
        <v>38</v>
      </c>
      <c r="B55" s="13" t="s">
        <v>6</v>
      </c>
      <c r="C55" s="13" t="s">
        <v>47</v>
      </c>
      <c r="D55" s="15">
        <v>39325.8426966292</v>
      </c>
      <c r="E55" s="1">
        <v>39325</v>
      </c>
      <c r="F55" s="6">
        <v>39325.84</v>
      </c>
      <c r="G55" s="6">
        <v>39325.84</v>
      </c>
    </row>
    <row r="56" s="1" customFormat="1" ht="22.5" customHeight="1" spans="1:7">
      <c r="A56" s="12"/>
      <c r="B56" s="13" t="s">
        <v>11</v>
      </c>
      <c r="C56" s="13"/>
      <c r="D56" s="15">
        <v>39325.8426966292</v>
      </c>
      <c r="E56" s="1">
        <v>39325</v>
      </c>
      <c r="F56" s="6">
        <v>39325.84</v>
      </c>
      <c r="G56" s="6">
        <v>39325.84</v>
      </c>
    </row>
    <row r="57" s="1" customFormat="1" ht="22.5" customHeight="1" spans="1:7">
      <c r="A57" s="12">
        <v>39</v>
      </c>
      <c r="B57" s="13" t="s">
        <v>11</v>
      </c>
      <c r="C57" s="13" t="s">
        <v>48</v>
      </c>
      <c r="D57" s="15">
        <v>39325.8426966292</v>
      </c>
      <c r="E57" s="1">
        <v>39325</v>
      </c>
      <c r="F57" s="6">
        <v>39325.84</v>
      </c>
      <c r="G57" s="6">
        <v>39325.84</v>
      </c>
    </row>
    <row r="58" s="1" customFormat="1" ht="22.5" customHeight="1" spans="1:7">
      <c r="A58" s="20">
        <v>40</v>
      </c>
      <c r="B58" s="13" t="s">
        <v>11</v>
      </c>
      <c r="C58" s="13" t="s">
        <v>49</v>
      </c>
      <c r="D58" s="15">
        <v>393258.426966292</v>
      </c>
      <c r="E58" s="1">
        <v>393258</v>
      </c>
      <c r="F58" s="16">
        <v>393258.42</v>
      </c>
      <c r="G58" s="6">
        <v>393258.43</v>
      </c>
    </row>
    <row r="59" s="1" customFormat="1" ht="22.5" customHeight="1" spans="1:7">
      <c r="A59" s="21"/>
      <c r="B59" s="13" t="s">
        <v>6</v>
      </c>
      <c r="C59" s="13"/>
      <c r="D59" s="15">
        <v>78651.6853932584</v>
      </c>
      <c r="E59" s="1">
        <v>78651</v>
      </c>
      <c r="F59" s="16">
        <v>78651.68</v>
      </c>
      <c r="G59" s="6">
        <v>78651.69</v>
      </c>
    </row>
    <row r="60" s="1" customFormat="1" ht="22.5" customHeight="1" spans="1:7">
      <c r="A60" s="21"/>
      <c r="B60" s="13" t="s">
        <v>14</v>
      </c>
      <c r="C60" s="13" t="s">
        <v>49</v>
      </c>
      <c r="D60" s="15">
        <v>78651.6853932584</v>
      </c>
      <c r="E60" s="1">
        <v>78651</v>
      </c>
      <c r="F60" s="16">
        <v>78651.68</v>
      </c>
      <c r="G60" s="6">
        <v>78651.69</v>
      </c>
    </row>
    <row r="61" s="1" customFormat="1" ht="22.5" customHeight="1" spans="1:7">
      <c r="A61" s="22"/>
      <c r="B61" s="13" t="s">
        <v>26</v>
      </c>
      <c r="C61" s="13"/>
      <c r="D61" s="15">
        <v>19662.9213483146</v>
      </c>
      <c r="E61" s="1">
        <v>19662</v>
      </c>
      <c r="F61" s="1">
        <v>19662.92</v>
      </c>
      <c r="G61" s="1">
        <v>19662.92</v>
      </c>
    </row>
    <row r="62" s="1" customFormat="1" ht="22.5" customHeight="1" spans="1:7">
      <c r="A62" s="12">
        <v>41</v>
      </c>
      <c r="B62" s="13" t="s">
        <v>6</v>
      </c>
      <c r="C62" s="13" t="s">
        <v>50</v>
      </c>
      <c r="D62" s="15">
        <v>39325.8426966292</v>
      </c>
      <c r="E62" s="1">
        <v>39325</v>
      </c>
      <c r="F62" s="6">
        <v>39325.84</v>
      </c>
      <c r="G62" s="6">
        <v>39325.84</v>
      </c>
    </row>
    <row r="63" s="1" customFormat="1" ht="22.5" customHeight="1" spans="1:7">
      <c r="A63" s="12">
        <v>42</v>
      </c>
      <c r="B63" s="13" t="s">
        <v>6</v>
      </c>
      <c r="C63" s="13" t="s">
        <v>51</v>
      </c>
      <c r="D63" s="15">
        <v>39325.8426966292</v>
      </c>
      <c r="E63" s="1">
        <v>39325</v>
      </c>
      <c r="F63" s="6">
        <v>39325.84</v>
      </c>
      <c r="G63" s="6">
        <v>39325.84</v>
      </c>
    </row>
    <row r="64" s="1" customFormat="1" ht="22.5" customHeight="1" spans="1:7">
      <c r="A64" s="12">
        <v>43</v>
      </c>
      <c r="B64" s="13" t="s">
        <v>11</v>
      </c>
      <c r="C64" s="13" t="s">
        <v>52</v>
      </c>
      <c r="D64" s="15">
        <v>235955.056179775</v>
      </c>
      <c r="E64" s="1">
        <v>235955</v>
      </c>
      <c r="F64" s="18">
        <v>235955.05</v>
      </c>
      <c r="G64" s="18">
        <v>235955.06</v>
      </c>
    </row>
    <row r="65" s="1" customFormat="1" ht="22.5" customHeight="1" spans="1:7">
      <c r="A65" s="12"/>
      <c r="B65" s="13" t="s">
        <v>14</v>
      </c>
      <c r="C65" s="13"/>
      <c r="D65" s="15">
        <v>78651.6853932584</v>
      </c>
      <c r="E65" s="1">
        <v>78651</v>
      </c>
      <c r="F65" s="16">
        <v>78651.68</v>
      </c>
      <c r="G65" s="6">
        <v>78651.69</v>
      </c>
    </row>
    <row r="66" s="1" customFormat="1" ht="22.5" customHeight="1" spans="1:7">
      <c r="A66" s="12"/>
      <c r="B66" s="13" t="s">
        <v>26</v>
      </c>
      <c r="C66" s="13"/>
      <c r="D66" s="15">
        <v>19662.9213483146</v>
      </c>
      <c r="E66" s="1">
        <v>19662</v>
      </c>
      <c r="F66" s="1">
        <v>19662.92</v>
      </c>
      <c r="G66" s="1">
        <v>19662.92</v>
      </c>
    </row>
    <row r="67" s="1" customFormat="1" ht="22.5" customHeight="1" spans="1:7">
      <c r="A67" s="12">
        <v>44</v>
      </c>
      <c r="B67" s="13" t="s">
        <v>11</v>
      </c>
      <c r="C67" s="13" t="s">
        <v>53</v>
      </c>
      <c r="D67" s="15">
        <v>39325.8426966292</v>
      </c>
      <c r="E67" s="1">
        <v>39325</v>
      </c>
      <c r="F67" s="6">
        <v>39325.84</v>
      </c>
      <c r="G67" s="6">
        <v>39325.84</v>
      </c>
    </row>
    <row r="68" s="1" customFormat="1" ht="22.5" customHeight="1" spans="1:7">
      <c r="A68" s="12">
        <v>45</v>
      </c>
      <c r="B68" s="13" t="s">
        <v>11</v>
      </c>
      <c r="C68" s="13" t="s">
        <v>54</v>
      </c>
      <c r="D68" s="15">
        <v>19662.9213483146</v>
      </c>
      <c r="E68" s="1">
        <v>19662</v>
      </c>
      <c r="F68" s="1">
        <v>19662.92</v>
      </c>
      <c r="G68" s="1">
        <v>19662.92</v>
      </c>
    </row>
    <row r="69" s="1" customFormat="1" ht="22.5" customHeight="1" spans="1:7">
      <c r="A69" s="12">
        <v>46</v>
      </c>
      <c r="B69" s="13" t="s">
        <v>11</v>
      </c>
      <c r="C69" s="13" t="s">
        <v>55</v>
      </c>
      <c r="D69" s="15">
        <v>78651.6853932584</v>
      </c>
      <c r="E69" s="1">
        <v>78651</v>
      </c>
      <c r="F69" s="16">
        <v>78651.68</v>
      </c>
      <c r="G69" s="6">
        <v>78651.69</v>
      </c>
    </row>
    <row r="70" s="1" customFormat="1" ht="22.5" customHeight="1" spans="1:7">
      <c r="A70" s="12">
        <v>47</v>
      </c>
      <c r="B70" s="13" t="s">
        <v>11</v>
      </c>
      <c r="C70" s="13" t="s">
        <v>56</v>
      </c>
      <c r="D70" s="15">
        <v>39325.8426966292</v>
      </c>
      <c r="E70" s="1">
        <v>39325</v>
      </c>
      <c r="F70" s="6">
        <v>39325.84</v>
      </c>
      <c r="G70" s="6">
        <v>39325.84</v>
      </c>
    </row>
    <row r="71" s="1" customFormat="1" ht="22.5" customHeight="1" spans="1:7">
      <c r="A71" s="12">
        <v>48</v>
      </c>
      <c r="B71" s="13" t="s">
        <v>6</v>
      </c>
      <c r="C71" s="13" t="s">
        <v>57</v>
      </c>
      <c r="D71" s="15">
        <v>393258.426966292</v>
      </c>
      <c r="E71" s="1">
        <v>393258</v>
      </c>
      <c r="F71" s="16">
        <v>393258.42</v>
      </c>
      <c r="G71" s="6">
        <v>393258.43</v>
      </c>
    </row>
    <row r="72" s="1" customFormat="1" ht="22.5" customHeight="1" spans="1:7">
      <c r="A72" s="12"/>
      <c r="B72" s="13" t="s">
        <v>14</v>
      </c>
      <c r="C72" s="13"/>
      <c r="D72" s="15">
        <v>78651.6853932584</v>
      </c>
      <c r="E72" s="1">
        <v>78651</v>
      </c>
      <c r="F72" s="16">
        <v>78651.68</v>
      </c>
      <c r="G72" s="6">
        <v>78651.69</v>
      </c>
    </row>
    <row r="73" s="1" customFormat="1" ht="22.5" customHeight="1" spans="1:7">
      <c r="A73" s="12"/>
      <c r="B73" s="13" t="s">
        <v>26</v>
      </c>
      <c r="C73" s="13"/>
      <c r="D73" s="15">
        <v>19662.9213483146</v>
      </c>
      <c r="E73" s="1">
        <v>19662</v>
      </c>
      <c r="F73" s="1">
        <v>19662.92</v>
      </c>
      <c r="G73" s="1">
        <v>19662.92</v>
      </c>
    </row>
    <row r="74" s="1" customFormat="1" ht="22.5" customHeight="1" spans="1:7">
      <c r="A74" s="12">
        <v>49</v>
      </c>
      <c r="B74" s="13" t="s">
        <v>6</v>
      </c>
      <c r="C74" s="13" t="s">
        <v>58</v>
      </c>
      <c r="D74" s="15">
        <v>39325.8426966292</v>
      </c>
      <c r="E74" s="1">
        <v>39325</v>
      </c>
      <c r="F74" s="6">
        <v>39325.84</v>
      </c>
      <c r="G74" s="6">
        <v>39325.84</v>
      </c>
    </row>
    <row r="75" s="1" customFormat="1" ht="22.5" customHeight="1" spans="1:7">
      <c r="A75" s="12">
        <v>50</v>
      </c>
      <c r="B75" s="13" t="s">
        <v>6</v>
      </c>
      <c r="C75" s="13" t="s">
        <v>59</v>
      </c>
      <c r="D75" s="15">
        <v>39325.8426966292</v>
      </c>
      <c r="E75" s="1">
        <v>39325</v>
      </c>
      <c r="F75" s="6">
        <v>39325.84</v>
      </c>
      <c r="G75" s="6">
        <v>39325.84</v>
      </c>
    </row>
    <row r="76" s="1" customFormat="1" ht="22.5" customHeight="1" spans="1:7">
      <c r="A76" s="12">
        <v>51</v>
      </c>
      <c r="B76" s="13" t="s">
        <v>11</v>
      </c>
      <c r="C76" s="13" t="s">
        <v>60</v>
      </c>
      <c r="D76" s="15">
        <v>39325.8426966292</v>
      </c>
      <c r="E76" s="1">
        <v>39325</v>
      </c>
      <c r="F76" s="6">
        <v>39325.84</v>
      </c>
      <c r="G76" s="6">
        <v>39325.84</v>
      </c>
    </row>
    <row r="77" s="1" customFormat="1" ht="22.5" customHeight="1" spans="1:7">
      <c r="A77" s="12">
        <v>52</v>
      </c>
      <c r="B77" s="13" t="s">
        <v>6</v>
      </c>
      <c r="C77" s="13" t="s">
        <v>61</v>
      </c>
      <c r="D77" s="15">
        <v>157303.370786517</v>
      </c>
      <c r="E77" s="1">
        <v>157303</v>
      </c>
      <c r="F77" s="1">
        <v>157303.37</v>
      </c>
      <c r="G77" s="1">
        <v>157303.37</v>
      </c>
    </row>
    <row r="78" s="1" customFormat="1" ht="22.5" customHeight="1" spans="1:7">
      <c r="A78" s="12">
        <v>53</v>
      </c>
      <c r="B78" s="13" t="s">
        <v>11</v>
      </c>
      <c r="C78" s="13" t="s">
        <v>62</v>
      </c>
      <c r="D78" s="15">
        <v>39325.8426966292</v>
      </c>
      <c r="E78" s="1">
        <v>39325</v>
      </c>
      <c r="F78" s="6">
        <v>39325.84</v>
      </c>
      <c r="G78" s="6">
        <v>39325.84</v>
      </c>
    </row>
    <row r="79" s="1" customFormat="1" ht="22.5" customHeight="1" spans="1:7">
      <c r="A79" s="12"/>
      <c r="B79" s="19" t="s">
        <v>26</v>
      </c>
      <c r="C79" s="13"/>
      <c r="D79" s="15">
        <v>19662.9213483146</v>
      </c>
      <c r="E79" s="1">
        <v>19662</v>
      </c>
      <c r="F79" s="1">
        <v>19662.92</v>
      </c>
      <c r="G79" s="1">
        <v>19662.92</v>
      </c>
    </row>
    <row r="80" s="1" customFormat="1" ht="22.5" customHeight="1" spans="1:7">
      <c r="A80" s="12">
        <v>54</v>
      </c>
      <c r="B80" s="13" t="s">
        <v>6</v>
      </c>
      <c r="C80" s="13" t="s">
        <v>63</v>
      </c>
      <c r="D80" s="15">
        <v>19662.9213483146</v>
      </c>
      <c r="E80" s="1">
        <v>19662</v>
      </c>
      <c r="F80" s="1">
        <v>19662.92</v>
      </c>
      <c r="G80" s="1">
        <v>19662.92</v>
      </c>
    </row>
    <row r="81" s="1" customFormat="1" ht="22.5" customHeight="1" spans="1:7">
      <c r="A81" s="12">
        <v>55</v>
      </c>
      <c r="B81" s="19" t="s">
        <v>6</v>
      </c>
      <c r="C81" s="19" t="s">
        <v>64</v>
      </c>
      <c r="D81" s="15">
        <v>157303.370786517</v>
      </c>
      <c r="E81" s="1">
        <v>157303</v>
      </c>
      <c r="F81" s="1">
        <v>157303.37</v>
      </c>
      <c r="G81" s="1">
        <v>157303.37</v>
      </c>
    </row>
    <row r="82" s="1" customFormat="1" ht="22.5" customHeight="1" spans="1:7">
      <c r="A82" s="12">
        <v>56</v>
      </c>
      <c r="B82" s="13" t="s">
        <v>6</v>
      </c>
      <c r="C82" s="13" t="s">
        <v>65</v>
      </c>
      <c r="D82" s="15">
        <v>39325.8426966292</v>
      </c>
      <c r="E82" s="1">
        <v>39325</v>
      </c>
      <c r="F82" s="6">
        <v>39325.84</v>
      </c>
      <c r="G82" s="6">
        <v>39325.84</v>
      </c>
    </row>
    <row r="83" s="1" customFormat="1" ht="22.5" customHeight="1" spans="1:7">
      <c r="A83" s="12">
        <v>57</v>
      </c>
      <c r="B83" s="13" t="s">
        <v>11</v>
      </c>
      <c r="C83" s="13" t="s">
        <v>66</v>
      </c>
      <c r="D83" s="15">
        <v>393258.426966292</v>
      </c>
      <c r="E83" s="1">
        <v>393258</v>
      </c>
      <c r="F83" s="16">
        <v>393258.42</v>
      </c>
      <c r="G83" s="6">
        <v>393258.43</v>
      </c>
    </row>
    <row r="84" customHeight="1" spans="5:7">
      <c r="E84" s="6">
        <f>SUM(E4:E83)</f>
        <v>8749942</v>
      </c>
      <c r="F84" s="6">
        <f>SUM(F4:F83)</f>
        <v>8749999.72</v>
      </c>
      <c r="G84" s="6">
        <f>SUM(G4:G83)</f>
        <v>8750000</v>
      </c>
    </row>
    <row r="85" customHeight="1" spans="5:6">
      <c r="E85" s="6">
        <f>8750000-E84</f>
        <v>58</v>
      </c>
      <c r="F85" s="6">
        <f>8750000-F84</f>
        <v>0.280000004917383</v>
      </c>
    </row>
  </sheetData>
  <autoFilter ref="A1:D85">
    <extLst/>
  </autoFilter>
  <mergeCells count="30">
    <mergeCell ref="A2:D2"/>
    <mergeCell ref="A8:A9"/>
    <mergeCell ref="A10:A11"/>
    <mergeCell ref="A22:A23"/>
    <mergeCell ref="A24:A25"/>
    <mergeCell ref="A30:A33"/>
    <mergeCell ref="A34:A37"/>
    <mergeCell ref="A41:A42"/>
    <mergeCell ref="A47:A49"/>
    <mergeCell ref="A51:A52"/>
    <mergeCell ref="A55:A56"/>
    <mergeCell ref="A58:A61"/>
    <mergeCell ref="A64:A66"/>
    <mergeCell ref="A71:A73"/>
    <mergeCell ref="A78:A79"/>
    <mergeCell ref="C8:C9"/>
    <mergeCell ref="C10:C11"/>
    <mergeCell ref="C22:C23"/>
    <mergeCell ref="C24:C25"/>
    <mergeCell ref="C30:C33"/>
    <mergeCell ref="C34:C37"/>
    <mergeCell ref="C41:C42"/>
    <mergeCell ref="C47:C49"/>
    <mergeCell ref="C51:C52"/>
    <mergeCell ref="C55:C56"/>
    <mergeCell ref="C58:C59"/>
    <mergeCell ref="C60:C61"/>
    <mergeCell ref="C64:C66"/>
    <mergeCell ref="C71:C73"/>
    <mergeCell ref="C78:C79"/>
  </mergeCells>
  <dataValidations count="1">
    <dataValidation type="list" allowBlank="1" showInputMessage="1" showErrorMessage="1" sqref="B81 B4:B29 B30:B38 B39:B45 B46:B67 B68:B80 B82:B83">
      <formula1>"服务贸易业绩,在岸服务外包业绩,荣誉称号,国际认证"</formula1>
    </dataValidation>
  </dataValidations>
  <printOptions horizontalCentered="1"/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刘偲健</dc:creator>
  <cp:lastModifiedBy>陈静敏</cp:lastModifiedBy>
  <dcterms:created xsi:type="dcterms:W3CDTF">2022-12-21T07:17:00Z</dcterms:created>
  <dcterms:modified xsi:type="dcterms:W3CDTF">2023-09-06T03:24:36Z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876E3F298F524C32866586E54912F0E9_13</vt:lpwstr>
  </property>
  <property fmtid="{D5CDD505-2E9C-101B-9397-08002B2CF9AE}" pid="3" name="KSOProductBuildVer">
    <vt:lpwstr>2052-12.1.0.15120</vt:lpwstr>
  </property>
</Properties>
</file>